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Español\Q2\"/>
    </mc:Choice>
  </mc:AlternateContent>
  <bookViews>
    <workbookView xWindow="0" yWindow="0" windowWidth="24000" windowHeight="9300"/>
  </bookViews>
  <sheets>
    <sheet name="POR MONEDA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'POR MONEDA'!$C$30:$E$36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32" i="1" l="1"/>
  <c r="E24" i="1"/>
  <c r="D24" i="1"/>
  <c r="D32" i="1" l="1"/>
</calcChain>
</file>

<file path=xl/sharedStrings.xml><?xml version="1.0" encoding="utf-8"?>
<sst xmlns="http://schemas.openxmlformats.org/spreadsheetml/2006/main" count="30" uniqueCount="23">
  <si>
    <t>%</t>
  </si>
  <si>
    <t xml:space="preserve">  Total </t>
  </si>
  <si>
    <t>Deuda del Sector Público No Financiero por Monedas</t>
  </si>
  <si>
    <t>(en millones de U.S. dólares, excepto porcentajes)</t>
  </si>
  <si>
    <t>cifras preliminares</t>
  </si>
  <si>
    <t>Deuda Externa</t>
  </si>
  <si>
    <t>Moneda</t>
  </si>
  <si>
    <t>Monto (US$)(1)</t>
  </si>
  <si>
    <t>Dólar Estadounidense</t>
  </si>
  <si>
    <t xml:space="preserve">Euro </t>
  </si>
  <si>
    <t>Deuda Interna</t>
  </si>
  <si>
    <t>Peso Dominicano</t>
  </si>
  <si>
    <t xml:space="preserve">2) Unidad de cuenta utilizada por el FMI.  </t>
  </si>
  <si>
    <t>MINISTERIO DE HACIENDA</t>
  </si>
  <si>
    <t>REPÚBLICA DOMINICANA</t>
  </si>
  <si>
    <t>DIRECCIÓN GENERAL DE CRÉDITO PÚBLICO</t>
  </si>
  <si>
    <t>Yen Japonés</t>
  </si>
  <si>
    <t>Won Koreano</t>
  </si>
  <si>
    <t>Dólar Canadiense</t>
  </si>
  <si>
    <t>Franco Suizo</t>
  </si>
  <si>
    <r>
      <t xml:space="preserve">Derecho Especial de Giros </t>
    </r>
    <r>
      <rPr>
        <vertAlign val="superscript"/>
        <sz val="10"/>
        <rFont val="Arial"/>
        <family val="2"/>
      </rPr>
      <t>2</t>
    </r>
  </si>
  <si>
    <t>1) Monedas convertidas al tipo de cambio del 30 de junio de 2019 con respecto al dólar.</t>
  </si>
  <si>
    <t>A Junio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</si>
</sst>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2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1">
      <protection hidden="1"/>
    </xf>
    <xf numFmtId="0" fontId="8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3" fillId="0" borderId="0"/>
    <xf numFmtId="39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2" fontId="11" fillId="0" borderId="0" applyFill="0" applyBorder="0" applyAlignment="0" applyProtection="0">
      <alignment horizontal="right"/>
    </xf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4" fillId="0" borderId="1" applyNumberFormat="0" applyFill="0" applyBorder="0" applyAlignment="0" applyProtection="0">
      <protection hidden="1"/>
    </xf>
    <xf numFmtId="0" fontId="15" fillId="2" borderId="1"/>
  </cellStyleXfs>
  <cellXfs count="35">
    <xf numFmtId="0" fontId="0" fillId="0" borderId="0" xfId="0"/>
    <xf numFmtId="0" fontId="1" fillId="0" borderId="0" xfId="240"/>
    <xf numFmtId="0" fontId="1" fillId="0" borderId="0" xfId="240" applyFont="1"/>
    <xf numFmtId="0" fontId="2" fillId="0" borderId="0" xfId="240" applyFont="1" applyFill="1" applyBorder="1" applyAlignment="1">
      <alignment vertical="top" wrapText="1"/>
    </xf>
    <xf numFmtId="0" fontId="1" fillId="0" borderId="0" xfId="240" applyFont="1" applyAlignment="1">
      <alignment vertical="top" wrapText="1"/>
    </xf>
    <xf numFmtId="165" fontId="1" fillId="0" borderId="0" xfId="109" applyNumberFormat="1" applyFont="1" applyBorder="1" applyAlignment="1">
      <alignment horizontal="center" vertical="top"/>
    </xf>
    <xf numFmtId="165" fontId="1" fillId="0" borderId="0" xfId="240" applyNumberFormat="1" applyFont="1" applyBorder="1"/>
    <xf numFmtId="165" fontId="1" fillId="0" borderId="3" xfId="109" applyNumberFormat="1" applyFont="1" applyBorder="1" applyAlignment="1">
      <alignment horizontal="center" vertical="top"/>
    </xf>
    <xf numFmtId="0" fontId="2" fillId="0" borderId="0" xfId="240" applyFont="1" applyAlignment="1">
      <alignment vertical="top" wrapText="1"/>
    </xf>
    <xf numFmtId="165" fontId="2" fillId="0" borderId="0" xfId="109" applyNumberFormat="1" applyFont="1" applyAlignment="1">
      <alignment vertical="top" wrapText="1"/>
    </xf>
    <xf numFmtId="0" fontId="1" fillId="0" borderId="0" xfId="240" applyFont="1" applyAlignment="1"/>
    <xf numFmtId="165" fontId="1" fillId="0" borderId="0" xfId="109" applyNumberFormat="1" applyFont="1" applyAlignment="1"/>
    <xf numFmtId="165" fontId="1" fillId="0" borderId="0" xfId="622" applyNumberFormat="1" applyFont="1"/>
    <xf numFmtId="165" fontId="2" fillId="0" borderId="0" xfId="109" applyNumberFormat="1" applyFont="1" applyFill="1" applyBorder="1" applyAlignment="1">
      <alignment horizontal="center" vertical="top" wrapText="1"/>
    </xf>
    <xf numFmtId="165" fontId="2" fillId="0" borderId="0" xfId="622" applyNumberFormat="1" applyFont="1" applyFill="1" applyBorder="1" applyAlignment="1">
      <alignment horizontal="center" vertical="top" wrapText="1"/>
    </xf>
    <xf numFmtId="165" fontId="1" fillId="0" borderId="0" xfId="109" applyNumberFormat="1" applyFont="1" applyAlignment="1">
      <alignment vertical="top" wrapText="1"/>
    </xf>
    <xf numFmtId="165" fontId="1" fillId="0" borderId="3" xfId="622" applyNumberFormat="1" applyFont="1" applyBorder="1"/>
    <xf numFmtId="43" fontId="2" fillId="0" borderId="0" xfId="109" applyFont="1" applyAlignment="1">
      <alignment vertical="top" wrapText="1"/>
    </xf>
    <xf numFmtId="2" fontId="2" fillId="0" borderId="0" xfId="622" applyNumberFormat="1" applyFont="1"/>
    <xf numFmtId="43" fontId="2" fillId="0" borderId="0" xfId="109" applyFont="1"/>
    <xf numFmtId="0" fontId="5" fillId="0" borderId="0" xfId="240" applyFont="1" applyAlignment="1"/>
    <xf numFmtId="165" fontId="1" fillId="0" borderId="0" xfId="240" applyNumberFormat="1"/>
    <xf numFmtId="0" fontId="5" fillId="0" borderId="0" xfId="0" applyFont="1"/>
    <xf numFmtId="165" fontId="2" fillId="0" borderId="0" xfId="109" applyNumberFormat="1" applyFont="1" applyBorder="1" applyAlignment="1">
      <alignment vertical="top" wrapText="1"/>
    </xf>
    <xf numFmtId="0" fontId="1" fillId="0" borderId="3" xfId="240" applyFont="1" applyBorder="1" applyAlignment="1">
      <alignment vertical="top" wrapText="1"/>
    </xf>
    <xf numFmtId="165" fontId="1" fillId="0" borderId="3" xfId="240" applyNumberFormat="1" applyFont="1" applyBorder="1"/>
    <xf numFmtId="0" fontId="18" fillId="5" borderId="2" xfId="240" applyFont="1" applyFill="1" applyBorder="1" applyAlignment="1">
      <alignment vertical="top" wrapText="1"/>
    </xf>
    <xf numFmtId="0" fontId="18" fillId="5" borderId="2" xfId="240" applyFont="1" applyFill="1" applyBorder="1" applyAlignment="1">
      <alignment horizontal="center" vertical="top" wrapText="1"/>
    </xf>
    <xf numFmtId="164" fontId="18" fillId="5" borderId="2" xfId="622" applyNumberFormat="1" applyFont="1" applyFill="1" applyBorder="1" applyAlignment="1">
      <alignment horizontal="center" vertical="top" wrapText="1"/>
    </xf>
    <xf numFmtId="165" fontId="18" fillId="5" borderId="2" xfId="622" applyNumberFormat="1" applyFont="1" applyFill="1" applyBorder="1" applyAlignment="1">
      <alignment horizontal="center" vertical="top" wrapText="1"/>
    </xf>
    <xf numFmtId="43" fontId="1" fillId="0" borderId="0" xfId="240" applyNumberFormat="1"/>
    <xf numFmtId="0" fontId="2" fillId="0" borderId="0" xfId="240" applyFont="1" applyAlignment="1">
      <alignment horizontal="center"/>
    </xf>
    <xf numFmtId="0" fontId="5" fillId="4" borderId="0" xfId="240" applyFont="1" applyFill="1" applyAlignment="1">
      <alignment horizontal="left" wrapText="1"/>
    </xf>
    <xf numFmtId="0" fontId="18" fillId="5" borderId="2" xfId="240" applyFont="1" applyFill="1" applyBorder="1" applyAlignment="1">
      <alignment horizontal="center" vertical="top" wrapText="1"/>
    </xf>
    <xf numFmtId="0" fontId="3" fillId="0" borderId="0" xfId="240" applyFont="1" applyAlignment="1">
      <alignment horizontal="center"/>
    </xf>
  </cellXfs>
  <cellStyles count="632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6" xfId="82"/>
    <cellStyle name="Comma 2 4" xfId="83"/>
    <cellStyle name="Comma 2 4 2" xfId="84"/>
    <cellStyle name="Comma 2 5" xfId="85"/>
    <cellStyle name="Comma 2 5 2" xfId="86"/>
    <cellStyle name="Comma 2 6" xfId="87"/>
    <cellStyle name="Comma 2 6 2" xfId="88"/>
    <cellStyle name="Comma 2 7" xfId="89"/>
    <cellStyle name="Comma 2 7 2" xfId="90"/>
    <cellStyle name="Comma 2 8" xfId="91"/>
    <cellStyle name="Comma 2 8 2" xfId="92"/>
    <cellStyle name="Comma 2 9" xfId="93"/>
    <cellStyle name="Comma 2 9 2" xfId="94"/>
    <cellStyle name="Comma 3" xfId="95"/>
    <cellStyle name="Comma 3 2" xfId="96"/>
    <cellStyle name="Comma 4" xfId="97"/>
    <cellStyle name="Comma 4 2" xfId="98"/>
    <cellStyle name="Comma 4 3" xfId="99"/>
    <cellStyle name="Comma 4 4" xfId="100"/>
    <cellStyle name="Comma 4 5" xfId="101"/>
    <cellStyle name="Comma 5" xfId="102"/>
    <cellStyle name="Comma 6" xfId="103"/>
    <cellStyle name="Comma 7" xfId="104"/>
    <cellStyle name="Hyperlink 2" xfId="105"/>
    <cellStyle name="imf-one decimal" xfId="106"/>
    <cellStyle name="imf-zero decimal" xfId="107"/>
    <cellStyle name="MacroCode" xfId="108"/>
    <cellStyle name="Millares 2" xfId="109"/>
    <cellStyle name="Millares 2 2" xfId="110"/>
    <cellStyle name="Millares 2 3" xfId="111"/>
    <cellStyle name="Millares 2 4" xfId="112"/>
    <cellStyle name="Millares 2 5" xfId="113"/>
    <cellStyle name="Millares 2 6" xfId="114"/>
    <cellStyle name="Millares 3" xfId="115"/>
    <cellStyle name="Millares 3 2" xfId="116"/>
    <cellStyle name="Millares 3 3" xfId="117"/>
    <cellStyle name="Millares 3 4" xfId="118"/>
    <cellStyle name="Millares 3 5" xfId="119"/>
    <cellStyle name="Millares 3 6" xfId="120"/>
    <cellStyle name="Millares 3 7" xfId="121"/>
    <cellStyle name="Millares 4" xfId="122"/>
    <cellStyle name="Millares 4 2" xfId="123"/>
    <cellStyle name="Millares 5" xfId="124"/>
    <cellStyle name="Milliers [0]_Encours - Apr rééch" xfId="125"/>
    <cellStyle name="Milliers_Encours - Apr rééch" xfId="126"/>
    <cellStyle name="Monétaire [0]_Encours - Apr rééch" xfId="127"/>
    <cellStyle name="Monétaire_Encours - Apr rééch" xfId="128"/>
    <cellStyle name="Normal" xfId="0" builtinId="0"/>
    <cellStyle name="Normal - Style1" xfId="129"/>
    <cellStyle name="Normal 10" xfId="130"/>
    <cellStyle name="Normal 10 2" xfId="131"/>
    <cellStyle name="Normal 2" xfId="132"/>
    <cellStyle name="Normal 2 10" xfId="133"/>
    <cellStyle name="Normal 2 10 2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44"/>
    <cellStyle name="Normal 2 2 2" xfId="145"/>
    <cellStyle name="Normal 2 2 3" xfId="146"/>
    <cellStyle name="Normal 2 2 4" xfId="147"/>
    <cellStyle name="Normal 2 2 5" xfId="148"/>
    <cellStyle name="Normal 2 2 6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0" xfId="166"/>
    <cellStyle name="Normal 2 31" xfId="167"/>
    <cellStyle name="Normal 2 32" xfId="168"/>
    <cellStyle name="Normal 2 33" xfId="169"/>
    <cellStyle name="Normal 2 34" xfId="170"/>
    <cellStyle name="Normal 2 35" xfId="171"/>
    <cellStyle name="Normal 2 36" xfId="172"/>
    <cellStyle name="Normal 2 37" xfId="173"/>
    <cellStyle name="Normal 2 38" xfId="174"/>
    <cellStyle name="Normal 2 39" xfId="175"/>
    <cellStyle name="Normal 2 4" xfId="176"/>
    <cellStyle name="Normal 2 4 2" xfId="177"/>
    <cellStyle name="Normal 2 40" xfId="178"/>
    <cellStyle name="Normal 2 41" xfId="179"/>
    <cellStyle name="Normal 2 42" xfId="180"/>
    <cellStyle name="Normal 2 43" xfId="181"/>
    <cellStyle name="Normal 2 44" xfId="182"/>
    <cellStyle name="Normal 2 45" xfId="183"/>
    <cellStyle name="Normal 2 46" xfId="184"/>
    <cellStyle name="Normal 2 47" xfId="185"/>
    <cellStyle name="Normal 2 48" xfId="186"/>
    <cellStyle name="Normal 2 49" xfId="187"/>
    <cellStyle name="Normal 2 5" xfId="188"/>
    <cellStyle name="Normal 2 5 2" xfId="189"/>
    <cellStyle name="Normal 2 50" xfId="190"/>
    <cellStyle name="Normal 2 51" xfId="191"/>
    <cellStyle name="Normal 2 52" xfId="192"/>
    <cellStyle name="Normal 2 53" xfId="193"/>
    <cellStyle name="Normal 2 54" xfId="194"/>
    <cellStyle name="Normal 2 55" xfId="195"/>
    <cellStyle name="Normal 2 56" xfId="196"/>
    <cellStyle name="Normal 2 57" xfId="197"/>
    <cellStyle name="Normal 2 58" xfId="198"/>
    <cellStyle name="Normal 2 59" xfId="199"/>
    <cellStyle name="Normal 2 6" xfId="200"/>
    <cellStyle name="Normal 2 6 2" xfId="201"/>
    <cellStyle name="Normal 2 60" xfId="202"/>
    <cellStyle name="Normal 2 61" xfId="203"/>
    <cellStyle name="Normal 2 62" xfId="204"/>
    <cellStyle name="Normal 2 63" xfId="205"/>
    <cellStyle name="Normal 2 64" xfId="206"/>
    <cellStyle name="Normal 2 65" xfId="207"/>
    <cellStyle name="Normal 2 66" xfId="208"/>
    <cellStyle name="Normal 2 67" xfId="209"/>
    <cellStyle name="Normal 2 68" xfId="210"/>
    <cellStyle name="Normal 2 69" xfId="211"/>
    <cellStyle name="Normal 2 7" xfId="212"/>
    <cellStyle name="Normal 2 7 2" xfId="213"/>
    <cellStyle name="Normal 2 70" xfId="214"/>
    <cellStyle name="Normal 2 71" xfId="215"/>
    <cellStyle name="Normal 2 72" xfId="216"/>
    <cellStyle name="Normal 2 73" xfId="217"/>
    <cellStyle name="Normal 2 74" xfId="218"/>
    <cellStyle name="Normal 2 75" xfId="219"/>
    <cellStyle name="Normal 2 76" xfId="220"/>
    <cellStyle name="Normal 2 77" xfId="221"/>
    <cellStyle name="Normal 2 78" xfId="222"/>
    <cellStyle name="Normal 2 79" xfId="223"/>
    <cellStyle name="Normal 2 8" xfId="224"/>
    <cellStyle name="Normal 2 8 2" xfId="225"/>
    <cellStyle name="Normal 2 80" xfId="226"/>
    <cellStyle name="Normal 2 81" xfId="227"/>
    <cellStyle name="Normal 2 82" xfId="228"/>
    <cellStyle name="Normal 2 83" xfId="229"/>
    <cellStyle name="Normal 2 84" xfId="230"/>
    <cellStyle name="Normal 2 85" xfId="231"/>
    <cellStyle name="Normal 2 86" xfId="232"/>
    <cellStyle name="Normal 2 87" xfId="233"/>
    <cellStyle name="Normal 2 88" xfId="234"/>
    <cellStyle name="Normal 2 89" xfId="235"/>
    <cellStyle name="Normal 2 9" xfId="236"/>
    <cellStyle name="Normal 2 90" xfId="237"/>
    <cellStyle name="Normal 3" xfId="238"/>
    <cellStyle name="Normal 3 2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5" xfId="246"/>
    <cellStyle name="Normal 5 2" xfId="247"/>
    <cellStyle name="Normal 6" xfId="248"/>
    <cellStyle name="Normal 6 2" xfId="249"/>
    <cellStyle name="Normal 7" xfId="250"/>
    <cellStyle name="Normal 7 2" xfId="251"/>
    <cellStyle name="Normal 8" xfId="252"/>
    <cellStyle name="Normal 8 2" xfId="253"/>
    <cellStyle name="Normal 9" xfId="254"/>
    <cellStyle name="Normal 9 2" xfId="255"/>
    <cellStyle name="Normal Table" xfId="256"/>
    <cellStyle name="Note 2 10" xfId="257"/>
    <cellStyle name="Note 2 11" xfId="258"/>
    <cellStyle name="Note 2 12" xfId="259"/>
    <cellStyle name="Note 2 13" xfId="260"/>
    <cellStyle name="Note 2 14" xfId="261"/>
    <cellStyle name="Note 2 15" xfId="262"/>
    <cellStyle name="Note 2 16" xfId="263"/>
    <cellStyle name="Note 2 17" xfId="264"/>
    <cellStyle name="Note 2 18" xfId="265"/>
    <cellStyle name="Note 2 19" xfId="266"/>
    <cellStyle name="Note 2 2" xfId="267"/>
    <cellStyle name="Note 2 20" xfId="268"/>
    <cellStyle name="Note 2 21" xfId="269"/>
    <cellStyle name="Note 2 22" xfId="270"/>
    <cellStyle name="Note 2 23" xfId="271"/>
    <cellStyle name="Note 2 24" xfId="272"/>
    <cellStyle name="Note 2 25" xfId="273"/>
    <cellStyle name="Note 2 26" xfId="274"/>
    <cellStyle name="Note 2 27" xfId="275"/>
    <cellStyle name="Note 2 28" xfId="276"/>
    <cellStyle name="Note 2 29" xfId="277"/>
    <cellStyle name="Note 2 3" xfId="278"/>
    <cellStyle name="Note 2 30" xfId="279"/>
    <cellStyle name="Note 2 31" xfId="280"/>
    <cellStyle name="Note 2 32" xfId="281"/>
    <cellStyle name="Note 2 33" xfId="282"/>
    <cellStyle name="Note 2 34" xfId="283"/>
    <cellStyle name="Note 2 35" xfId="284"/>
    <cellStyle name="Note 2 36" xfId="285"/>
    <cellStyle name="Note 2 37" xfId="286"/>
    <cellStyle name="Note 2 38" xfId="287"/>
    <cellStyle name="Note 2 39" xfId="288"/>
    <cellStyle name="Note 2 4" xfId="289"/>
    <cellStyle name="Note 2 40" xfId="290"/>
    <cellStyle name="Note 2 41" xfId="291"/>
    <cellStyle name="Note 2 42" xfId="292"/>
    <cellStyle name="Note 2 43" xfId="293"/>
    <cellStyle name="Note 2 44" xfId="294"/>
    <cellStyle name="Note 2 45" xfId="295"/>
    <cellStyle name="Note 2 46" xfId="296"/>
    <cellStyle name="Note 2 47" xfId="297"/>
    <cellStyle name="Note 2 48" xfId="298"/>
    <cellStyle name="Note 2 49" xfId="299"/>
    <cellStyle name="Note 2 5" xfId="300"/>
    <cellStyle name="Note 2 50" xfId="301"/>
    <cellStyle name="Note 2 51" xfId="302"/>
    <cellStyle name="Note 2 52" xfId="303"/>
    <cellStyle name="Note 2 53" xfId="304"/>
    <cellStyle name="Note 2 54" xfId="305"/>
    <cellStyle name="Note 2 55" xfId="306"/>
    <cellStyle name="Note 2 56" xfId="307"/>
    <cellStyle name="Note 2 57" xfId="308"/>
    <cellStyle name="Note 2 58" xfId="309"/>
    <cellStyle name="Note 2 59" xfId="310"/>
    <cellStyle name="Note 2 6" xfId="311"/>
    <cellStyle name="Note 2 60" xfId="312"/>
    <cellStyle name="Note 2 61" xfId="313"/>
    <cellStyle name="Note 2 62" xfId="314"/>
    <cellStyle name="Note 2 63" xfId="315"/>
    <cellStyle name="Note 2 64" xfId="316"/>
    <cellStyle name="Note 2 65" xfId="317"/>
    <cellStyle name="Note 2 66" xfId="318"/>
    <cellStyle name="Note 2 67" xfId="319"/>
    <cellStyle name="Note 2 68" xfId="320"/>
    <cellStyle name="Note 2 69" xfId="321"/>
    <cellStyle name="Note 2 7" xfId="322"/>
    <cellStyle name="Note 2 70" xfId="323"/>
    <cellStyle name="Note 2 71" xfId="324"/>
    <cellStyle name="Note 2 72" xfId="325"/>
    <cellStyle name="Note 2 73" xfId="326"/>
    <cellStyle name="Note 2 74" xfId="327"/>
    <cellStyle name="Note 2 75" xfId="328"/>
    <cellStyle name="Note 2 76" xfId="329"/>
    <cellStyle name="Note 2 77" xfId="330"/>
    <cellStyle name="Note 2 78" xfId="331"/>
    <cellStyle name="Note 2 79" xfId="332"/>
    <cellStyle name="Note 2 8" xfId="333"/>
    <cellStyle name="Note 2 80" xfId="334"/>
    <cellStyle name="Note 2 81" xfId="335"/>
    <cellStyle name="Note 2 82" xfId="336"/>
    <cellStyle name="Note 2 83" xfId="337"/>
    <cellStyle name="Note 2 84" xfId="338"/>
    <cellStyle name="Note 2 85" xfId="339"/>
    <cellStyle name="Note 2 86" xfId="340"/>
    <cellStyle name="Note 2 87" xfId="341"/>
    <cellStyle name="Note 2 88" xfId="342"/>
    <cellStyle name="Note 2 89" xfId="343"/>
    <cellStyle name="Note 2 9" xfId="344"/>
    <cellStyle name="Note 2 90" xfId="345"/>
    <cellStyle name="Note 3 10" xfId="346"/>
    <cellStyle name="Note 3 11" xfId="347"/>
    <cellStyle name="Note 3 12" xfId="348"/>
    <cellStyle name="Note 3 13" xfId="349"/>
    <cellStyle name="Note 3 14" xfId="350"/>
    <cellStyle name="Note 3 15" xfId="351"/>
    <cellStyle name="Note 3 16" xfId="352"/>
    <cellStyle name="Note 3 17" xfId="353"/>
    <cellStyle name="Note 3 18" xfId="354"/>
    <cellStyle name="Note 3 19" xfId="355"/>
    <cellStyle name="Note 3 2" xfId="356"/>
    <cellStyle name="Note 3 20" xfId="357"/>
    <cellStyle name="Note 3 21" xfId="358"/>
    <cellStyle name="Note 3 22" xfId="359"/>
    <cellStyle name="Note 3 23" xfId="360"/>
    <cellStyle name="Note 3 24" xfId="361"/>
    <cellStyle name="Note 3 25" xfId="362"/>
    <cellStyle name="Note 3 26" xfId="363"/>
    <cellStyle name="Note 3 27" xfId="364"/>
    <cellStyle name="Note 3 28" xfId="365"/>
    <cellStyle name="Note 3 29" xfId="366"/>
    <cellStyle name="Note 3 3" xfId="367"/>
    <cellStyle name="Note 3 30" xfId="368"/>
    <cellStyle name="Note 3 31" xfId="369"/>
    <cellStyle name="Note 3 32" xfId="370"/>
    <cellStyle name="Note 3 33" xfId="371"/>
    <cellStyle name="Note 3 34" xfId="372"/>
    <cellStyle name="Note 3 35" xfId="373"/>
    <cellStyle name="Note 3 36" xfId="374"/>
    <cellStyle name="Note 3 37" xfId="375"/>
    <cellStyle name="Note 3 38" xfId="376"/>
    <cellStyle name="Note 3 39" xfId="377"/>
    <cellStyle name="Note 3 4" xfId="378"/>
    <cellStyle name="Note 3 40" xfId="379"/>
    <cellStyle name="Note 3 41" xfId="380"/>
    <cellStyle name="Note 3 42" xfId="381"/>
    <cellStyle name="Note 3 43" xfId="382"/>
    <cellStyle name="Note 3 44" xfId="383"/>
    <cellStyle name="Note 3 45" xfId="384"/>
    <cellStyle name="Note 3 46" xfId="385"/>
    <cellStyle name="Note 3 47" xfId="386"/>
    <cellStyle name="Note 3 48" xfId="387"/>
    <cellStyle name="Note 3 49" xfId="388"/>
    <cellStyle name="Note 3 5" xfId="389"/>
    <cellStyle name="Note 3 50" xfId="390"/>
    <cellStyle name="Note 3 51" xfId="391"/>
    <cellStyle name="Note 3 52" xfId="392"/>
    <cellStyle name="Note 3 53" xfId="393"/>
    <cellStyle name="Note 3 54" xfId="394"/>
    <cellStyle name="Note 3 55" xfId="395"/>
    <cellStyle name="Note 3 56" xfId="396"/>
    <cellStyle name="Note 3 57" xfId="397"/>
    <cellStyle name="Note 3 58" xfId="398"/>
    <cellStyle name="Note 3 59" xfId="399"/>
    <cellStyle name="Note 3 6" xfId="400"/>
    <cellStyle name="Note 3 60" xfId="401"/>
    <cellStyle name="Note 3 61" xfId="402"/>
    <cellStyle name="Note 3 62" xfId="403"/>
    <cellStyle name="Note 3 63" xfId="404"/>
    <cellStyle name="Note 3 64" xfId="405"/>
    <cellStyle name="Note 3 65" xfId="406"/>
    <cellStyle name="Note 3 66" xfId="407"/>
    <cellStyle name="Note 3 67" xfId="408"/>
    <cellStyle name="Note 3 68" xfId="409"/>
    <cellStyle name="Note 3 69" xfId="410"/>
    <cellStyle name="Note 3 7" xfId="411"/>
    <cellStyle name="Note 3 70" xfId="412"/>
    <cellStyle name="Note 3 71" xfId="413"/>
    <cellStyle name="Note 3 72" xfId="414"/>
    <cellStyle name="Note 3 73" xfId="415"/>
    <cellStyle name="Note 3 74" xfId="416"/>
    <cellStyle name="Note 3 75" xfId="417"/>
    <cellStyle name="Note 3 76" xfId="418"/>
    <cellStyle name="Note 3 77" xfId="419"/>
    <cellStyle name="Note 3 78" xfId="420"/>
    <cellStyle name="Note 3 79" xfId="421"/>
    <cellStyle name="Note 3 8" xfId="422"/>
    <cellStyle name="Note 3 80" xfId="423"/>
    <cellStyle name="Note 3 81" xfId="424"/>
    <cellStyle name="Note 3 82" xfId="425"/>
    <cellStyle name="Note 3 83" xfId="426"/>
    <cellStyle name="Note 3 84" xfId="427"/>
    <cellStyle name="Note 3 85" xfId="428"/>
    <cellStyle name="Note 3 86" xfId="429"/>
    <cellStyle name="Note 3 87" xfId="430"/>
    <cellStyle name="Note 3 88" xfId="431"/>
    <cellStyle name="Note 3 89" xfId="432"/>
    <cellStyle name="Note 3 9" xfId="433"/>
    <cellStyle name="Note 3 90" xfId="434"/>
    <cellStyle name="Note 4 10" xfId="435"/>
    <cellStyle name="Note 4 11" xfId="436"/>
    <cellStyle name="Note 4 12" xfId="437"/>
    <cellStyle name="Note 4 13" xfId="438"/>
    <cellStyle name="Note 4 14" xfId="439"/>
    <cellStyle name="Note 4 15" xfId="440"/>
    <cellStyle name="Note 4 16" xfId="441"/>
    <cellStyle name="Note 4 17" xfId="442"/>
    <cellStyle name="Note 4 18" xfId="443"/>
    <cellStyle name="Note 4 19" xfId="444"/>
    <cellStyle name="Note 4 2" xfId="445"/>
    <cellStyle name="Note 4 20" xfId="446"/>
    <cellStyle name="Note 4 21" xfId="447"/>
    <cellStyle name="Note 4 22" xfId="448"/>
    <cellStyle name="Note 4 23" xfId="449"/>
    <cellStyle name="Note 4 24" xfId="450"/>
    <cellStyle name="Note 4 25" xfId="451"/>
    <cellStyle name="Note 4 26" xfId="452"/>
    <cellStyle name="Note 4 27" xfId="453"/>
    <cellStyle name="Note 4 28" xfId="454"/>
    <cellStyle name="Note 4 29" xfId="455"/>
    <cellStyle name="Note 4 3" xfId="456"/>
    <cellStyle name="Note 4 30" xfId="457"/>
    <cellStyle name="Note 4 31" xfId="458"/>
    <cellStyle name="Note 4 32" xfId="459"/>
    <cellStyle name="Note 4 33" xfId="460"/>
    <cellStyle name="Note 4 34" xfId="461"/>
    <cellStyle name="Note 4 35" xfId="462"/>
    <cellStyle name="Note 4 36" xfId="463"/>
    <cellStyle name="Note 4 37" xfId="464"/>
    <cellStyle name="Note 4 38" xfId="465"/>
    <cellStyle name="Note 4 39" xfId="466"/>
    <cellStyle name="Note 4 4" xfId="467"/>
    <cellStyle name="Note 4 40" xfId="468"/>
    <cellStyle name="Note 4 41" xfId="469"/>
    <cellStyle name="Note 4 42" xfId="470"/>
    <cellStyle name="Note 4 43" xfId="471"/>
    <cellStyle name="Note 4 44" xfId="472"/>
    <cellStyle name="Note 4 45" xfId="473"/>
    <cellStyle name="Note 4 46" xfId="474"/>
    <cellStyle name="Note 4 47" xfId="475"/>
    <cellStyle name="Note 4 48" xfId="476"/>
    <cellStyle name="Note 4 49" xfId="477"/>
    <cellStyle name="Note 4 5" xfId="478"/>
    <cellStyle name="Note 4 50" xfId="479"/>
    <cellStyle name="Note 4 51" xfId="480"/>
    <cellStyle name="Note 4 52" xfId="481"/>
    <cellStyle name="Note 4 53" xfId="482"/>
    <cellStyle name="Note 4 54" xfId="483"/>
    <cellStyle name="Note 4 55" xfId="484"/>
    <cellStyle name="Note 4 56" xfId="485"/>
    <cellStyle name="Note 4 57" xfId="486"/>
    <cellStyle name="Note 4 58" xfId="487"/>
    <cellStyle name="Note 4 59" xfId="488"/>
    <cellStyle name="Note 4 6" xfId="489"/>
    <cellStyle name="Note 4 60" xfId="490"/>
    <cellStyle name="Note 4 61" xfId="491"/>
    <cellStyle name="Note 4 62" xfId="492"/>
    <cellStyle name="Note 4 63" xfId="493"/>
    <cellStyle name="Note 4 64" xfId="494"/>
    <cellStyle name="Note 4 65" xfId="495"/>
    <cellStyle name="Note 4 66" xfId="496"/>
    <cellStyle name="Note 4 67" xfId="497"/>
    <cellStyle name="Note 4 68" xfId="498"/>
    <cellStyle name="Note 4 69" xfId="499"/>
    <cellStyle name="Note 4 7" xfId="500"/>
    <cellStyle name="Note 4 70" xfId="501"/>
    <cellStyle name="Note 4 71" xfId="502"/>
    <cellStyle name="Note 4 72" xfId="503"/>
    <cellStyle name="Note 4 73" xfId="504"/>
    <cellStyle name="Note 4 74" xfId="505"/>
    <cellStyle name="Note 4 75" xfId="506"/>
    <cellStyle name="Note 4 76" xfId="507"/>
    <cellStyle name="Note 4 77" xfId="508"/>
    <cellStyle name="Note 4 78" xfId="509"/>
    <cellStyle name="Note 4 79" xfId="510"/>
    <cellStyle name="Note 4 8" xfId="511"/>
    <cellStyle name="Note 4 80" xfId="512"/>
    <cellStyle name="Note 4 81" xfId="513"/>
    <cellStyle name="Note 4 82" xfId="514"/>
    <cellStyle name="Note 4 83" xfId="515"/>
    <cellStyle name="Note 4 84" xfId="516"/>
    <cellStyle name="Note 4 85" xfId="517"/>
    <cellStyle name="Note 4 86" xfId="518"/>
    <cellStyle name="Note 4 87" xfId="519"/>
    <cellStyle name="Note 4 88" xfId="520"/>
    <cellStyle name="Note 4 89" xfId="521"/>
    <cellStyle name="Note 4 9" xfId="522"/>
    <cellStyle name="Note 4 90" xfId="523"/>
    <cellStyle name="Note 5 10" xfId="524"/>
    <cellStyle name="Note 5 11" xfId="525"/>
    <cellStyle name="Note 5 12" xfId="526"/>
    <cellStyle name="Note 5 13" xfId="527"/>
    <cellStyle name="Note 5 14" xfId="528"/>
    <cellStyle name="Note 5 15" xfId="529"/>
    <cellStyle name="Note 5 16" xfId="530"/>
    <cellStyle name="Note 5 17" xfId="531"/>
    <cellStyle name="Note 5 18" xfId="532"/>
    <cellStyle name="Note 5 19" xfId="533"/>
    <cellStyle name="Note 5 2" xfId="534"/>
    <cellStyle name="Note 5 20" xfId="535"/>
    <cellStyle name="Note 5 21" xfId="536"/>
    <cellStyle name="Note 5 22" xfId="537"/>
    <cellStyle name="Note 5 23" xfId="538"/>
    <cellStyle name="Note 5 24" xfId="539"/>
    <cellStyle name="Note 5 25" xfId="540"/>
    <cellStyle name="Note 5 26" xfId="541"/>
    <cellStyle name="Note 5 27" xfId="542"/>
    <cellStyle name="Note 5 28" xfId="543"/>
    <cellStyle name="Note 5 29" xfId="544"/>
    <cellStyle name="Note 5 3" xfId="545"/>
    <cellStyle name="Note 5 30" xfId="546"/>
    <cellStyle name="Note 5 31" xfId="547"/>
    <cellStyle name="Note 5 32" xfId="548"/>
    <cellStyle name="Note 5 33" xfId="549"/>
    <cellStyle name="Note 5 34" xfId="550"/>
    <cellStyle name="Note 5 35" xfId="551"/>
    <cellStyle name="Note 5 36" xfId="552"/>
    <cellStyle name="Note 5 37" xfId="553"/>
    <cellStyle name="Note 5 38" xfId="554"/>
    <cellStyle name="Note 5 39" xfId="555"/>
    <cellStyle name="Note 5 4" xfId="556"/>
    <cellStyle name="Note 5 40" xfId="557"/>
    <cellStyle name="Note 5 41" xfId="558"/>
    <cellStyle name="Note 5 42" xfId="559"/>
    <cellStyle name="Note 5 43" xfId="560"/>
    <cellStyle name="Note 5 44" xfId="561"/>
    <cellStyle name="Note 5 45" xfId="562"/>
    <cellStyle name="Note 5 46" xfId="563"/>
    <cellStyle name="Note 5 47" xfId="564"/>
    <cellStyle name="Note 5 48" xfId="565"/>
    <cellStyle name="Note 5 49" xfId="566"/>
    <cellStyle name="Note 5 5" xfId="567"/>
    <cellStyle name="Note 5 50" xfId="568"/>
    <cellStyle name="Note 5 51" xfId="569"/>
    <cellStyle name="Note 5 52" xfId="570"/>
    <cellStyle name="Note 5 53" xfId="571"/>
    <cellStyle name="Note 5 54" xfId="572"/>
    <cellStyle name="Note 5 55" xfId="573"/>
    <cellStyle name="Note 5 56" xfId="574"/>
    <cellStyle name="Note 5 57" xfId="575"/>
    <cellStyle name="Note 5 58" xfId="576"/>
    <cellStyle name="Note 5 59" xfId="577"/>
    <cellStyle name="Note 5 6" xfId="578"/>
    <cellStyle name="Note 5 60" xfId="579"/>
    <cellStyle name="Note 5 61" xfId="580"/>
    <cellStyle name="Note 5 62" xfId="581"/>
    <cellStyle name="Note 5 63" xfId="582"/>
    <cellStyle name="Note 5 64" xfId="583"/>
    <cellStyle name="Note 5 65" xfId="584"/>
    <cellStyle name="Note 5 66" xfId="585"/>
    <cellStyle name="Note 5 67" xfId="586"/>
    <cellStyle name="Note 5 68" xfId="587"/>
    <cellStyle name="Note 5 69" xfId="588"/>
    <cellStyle name="Note 5 7" xfId="589"/>
    <cellStyle name="Note 5 70" xfId="590"/>
    <cellStyle name="Note 5 71" xfId="591"/>
    <cellStyle name="Note 5 72" xfId="592"/>
    <cellStyle name="Note 5 73" xfId="593"/>
    <cellStyle name="Note 5 74" xfId="594"/>
    <cellStyle name="Note 5 75" xfId="595"/>
    <cellStyle name="Note 5 76" xfId="596"/>
    <cellStyle name="Note 5 77" xfId="597"/>
    <cellStyle name="Note 5 78" xfId="598"/>
    <cellStyle name="Note 5 79" xfId="599"/>
    <cellStyle name="Note 5 8" xfId="600"/>
    <cellStyle name="Note 5 80" xfId="601"/>
    <cellStyle name="Note 5 81" xfId="602"/>
    <cellStyle name="Note 5 82" xfId="603"/>
    <cellStyle name="Note 5 83" xfId="604"/>
    <cellStyle name="Note 5 84" xfId="605"/>
    <cellStyle name="Note 5 85" xfId="606"/>
    <cellStyle name="Note 5 86" xfId="607"/>
    <cellStyle name="Note 5 87" xfId="608"/>
    <cellStyle name="Note 5 88" xfId="609"/>
    <cellStyle name="Note 5 89" xfId="610"/>
    <cellStyle name="Note 5 9" xfId="611"/>
    <cellStyle name="Note 5 90" xfId="612"/>
    <cellStyle name="Percent 2" xfId="613"/>
    <cellStyle name="Percent 2 2" xfId="614"/>
    <cellStyle name="Percent 2 3" xfId="615"/>
    <cellStyle name="Percent 2 4" xfId="616"/>
    <cellStyle name="Percent 3" xfId="617"/>
    <cellStyle name="Percent 3 2" xfId="618"/>
    <cellStyle name="percentage difference" xfId="619"/>
    <cellStyle name="percentage difference one decimal" xfId="620"/>
    <cellStyle name="percentage difference zero decimal" xfId="621"/>
    <cellStyle name="Porcentual 2" xfId="622"/>
    <cellStyle name="Porcentual 2 2" xfId="623"/>
    <cellStyle name="Porcentual 3" xfId="624"/>
    <cellStyle name="Porcentual 3 2" xfId="625"/>
    <cellStyle name="Porcentual 3 3" xfId="626"/>
    <cellStyle name="Porcentual 3 4" xfId="627"/>
    <cellStyle name="Porcentual 3 5" xfId="628"/>
    <cellStyle name="Publication" xfId="629"/>
    <cellStyle name="Red Text" xfId="630"/>
    <cellStyle name="TopGrey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1</xdr:row>
      <xdr:rowOff>152400</xdr:rowOff>
    </xdr:from>
    <xdr:to>
      <xdr:col>3</xdr:col>
      <xdr:colOff>180975</xdr:colOff>
      <xdr:row>5</xdr:row>
      <xdr:rowOff>104775</xdr:rowOff>
    </xdr:to>
    <xdr:pic>
      <xdr:nvPicPr>
        <xdr:cNvPr id="110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14325"/>
          <a:ext cx="809625" cy="666750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0"/>
  <sheetViews>
    <sheetView showGridLines="0" tabSelected="1" zoomScale="90" zoomScaleNormal="90" workbookViewId="0">
      <selection activeCell="N32" sqref="N32"/>
    </sheetView>
  </sheetViews>
  <sheetFormatPr defaultRowHeight="12.75"/>
  <cols>
    <col min="1" max="1" width="10.5703125" style="1" customWidth="1"/>
    <col min="2" max="2" width="0" style="1" hidden="1" customWidth="1"/>
    <col min="3" max="3" width="35.28515625" style="1" customWidth="1"/>
    <col min="4" max="4" width="17" style="1" customWidth="1"/>
    <col min="5" max="5" width="12.28515625" style="1" customWidth="1"/>
    <col min="6" max="6" width="10" style="1" bestFit="1" customWidth="1"/>
    <col min="7" max="7" width="9.140625" style="1"/>
    <col min="8" max="8" width="11.140625" style="1" bestFit="1" customWidth="1"/>
    <col min="9" max="16384" width="9.140625" style="1"/>
  </cols>
  <sheetData>
    <row r="5" spans="1:7" ht="18" customHeight="1"/>
    <row r="6" spans="1:7" ht="20.25" customHeight="1">
      <c r="C6" s="31" t="s">
        <v>14</v>
      </c>
      <c r="D6" s="31"/>
      <c r="E6" s="31"/>
    </row>
    <row r="7" spans="1:7">
      <c r="C7" s="31" t="s">
        <v>13</v>
      </c>
      <c r="D7" s="31"/>
      <c r="E7" s="31"/>
    </row>
    <row r="8" spans="1:7">
      <c r="C8" s="31" t="s">
        <v>15</v>
      </c>
      <c r="D8" s="31"/>
      <c r="E8" s="31"/>
    </row>
    <row r="10" spans="1:7">
      <c r="C10" s="31" t="s">
        <v>2</v>
      </c>
      <c r="D10" s="31"/>
      <c r="E10" s="31"/>
    </row>
    <row r="11" spans="1:7">
      <c r="C11" s="31" t="s">
        <v>3</v>
      </c>
      <c r="D11" s="31"/>
      <c r="E11" s="31"/>
    </row>
    <row r="12" spans="1:7">
      <c r="C12" s="34" t="s">
        <v>4</v>
      </c>
      <c r="D12" s="34"/>
      <c r="E12" s="34"/>
    </row>
    <row r="13" spans="1:7" ht="13.5" thickBot="1">
      <c r="C13" s="4"/>
      <c r="D13" s="5"/>
      <c r="E13" s="6"/>
    </row>
    <row r="14" spans="1:7" ht="13.5" customHeight="1" thickBot="1">
      <c r="C14" s="26" t="s">
        <v>5</v>
      </c>
      <c r="D14" s="33" t="s">
        <v>22</v>
      </c>
      <c r="E14" s="33"/>
    </row>
    <row r="15" spans="1:7" ht="13.5" thickBot="1">
      <c r="C15" s="26" t="s">
        <v>6</v>
      </c>
      <c r="D15" s="27" t="s">
        <v>7</v>
      </c>
      <c r="E15" s="28" t="s">
        <v>0</v>
      </c>
    </row>
    <row r="16" spans="1:7">
      <c r="A16" s="2"/>
      <c r="C16" s="4" t="s">
        <v>8</v>
      </c>
      <c r="D16" s="5">
        <v>21001.921076255981</v>
      </c>
      <c r="E16" s="6">
        <v>90.258625660581743</v>
      </c>
      <c r="F16" s="21"/>
      <c r="G16" s="21"/>
    </row>
    <row r="17" spans="1:8">
      <c r="A17" s="2"/>
      <c r="C17" s="4" t="s">
        <v>11</v>
      </c>
      <c r="D17" s="5">
        <v>1785.519858615</v>
      </c>
      <c r="E17" s="6">
        <v>7.6735155771281427</v>
      </c>
      <c r="F17" s="21"/>
      <c r="G17" s="21"/>
    </row>
    <row r="18" spans="1:8">
      <c r="A18" s="2"/>
      <c r="C18" s="4" t="s">
        <v>9</v>
      </c>
      <c r="D18" s="5">
        <v>399.52905770000007</v>
      </c>
      <c r="E18" s="6">
        <v>1.7170307196439509</v>
      </c>
      <c r="F18" s="21"/>
      <c r="G18" s="4"/>
    </row>
    <row r="19" spans="1:8">
      <c r="A19" s="2"/>
      <c r="C19" s="4" t="s">
        <v>17</v>
      </c>
      <c r="D19" s="5">
        <v>35.662792869</v>
      </c>
      <c r="E19" s="6">
        <v>0.15326572554417792</v>
      </c>
      <c r="F19" s="21"/>
      <c r="G19" s="21"/>
    </row>
    <row r="20" spans="1:8" ht="14.25">
      <c r="A20" s="2"/>
      <c r="C20" s="4" t="s">
        <v>20</v>
      </c>
      <c r="D20" s="5">
        <v>25.263577972999997</v>
      </c>
      <c r="E20" s="6">
        <v>0.10857367851410034</v>
      </c>
      <c r="F20" s="21"/>
      <c r="G20" s="21"/>
    </row>
    <row r="21" spans="1:8">
      <c r="A21" s="2"/>
      <c r="C21" s="4" t="s">
        <v>16</v>
      </c>
      <c r="D21" s="5">
        <v>19.843796434000001</v>
      </c>
      <c r="E21" s="6">
        <v>8.5281426757008283E-2</v>
      </c>
      <c r="F21" s="21"/>
      <c r="G21" s="21"/>
    </row>
    <row r="22" spans="1:8">
      <c r="A22" s="2"/>
      <c r="C22" s="4" t="s">
        <v>18</v>
      </c>
      <c r="D22" s="5">
        <v>0.78499531599999994</v>
      </c>
      <c r="E22" s="6">
        <v>3.3736246372365179E-3</v>
      </c>
      <c r="F22" s="21"/>
      <c r="G22" s="21"/>
    </row>
    <row r="23" spans="1:8">
      <c r="A23" s="2"/>
      <c r="C23" s="24" t="s">
        <v>19</v>
      </c>
      <c r="D23" s="7">
        <v>7.7621078999999996E-2</v>
      </c>
      <c r="E23" s="25">
        <v>3.3358719363783069E-4</v>
      </c>
      <c r="F23" s="21"/>
      <c r="G23" s="21"/>
    </row>
    <row r="24" spans="1:8">
      <c r="A24" s="2"/>
      <c r="C24" s="8" t="s">
        <v>1</v>
      </c>
      <c r="D24" s="23">
        <f>SUM(D16:D23)</f>
        <v>23268.602776241984</v>
      </c>
      <c r="E24" s="23">
        <f>SUM(E16:E23)</f>
        <v>100</v>
      </c>
      <c r="F24" s="21"/>
      <c r="G24" s="21"/>
    </row>
    <row r="25" spans="1:8">
      <c r="C25" s="10"/>
      <c r="D25" s="11"/>
      <c r="E25" s="12"/>
      <c r="F25" s="21"/>
      <c r="G25" s="21"/>
    </row>
    <row r="26" spans="1:8" ht="13.5" thickBot="1">
      <c r="C26" s="10"/>
      <c r="D26" s="11"/>
      <c r="E26" s="12"/>
      <c r="F26" s="21"/>
    </row>
    <row r="27" spans="1:8" ht="13.5" customHeight="1" thickBot="1">
      <c r="C27" s="26" t="s">
        <v>10</v>
      </c>
      <c r="D27" s="33" t="s">
        <v>22</v>
      </c>
      <c r="E27" s="33"/>
      <c r="F27" s="21"/>
    </row>
    <row r="28" spans="1:8" ht="13.5" customHeight="1" thickBot="1">
      <c r="C28" s="26" t="s">
        <v>6</v>
      </c>
      <c r="D28" s="27" t="s">
        <v>7</v>
      </c>
      <c r="E28" s="29" t="s">
        <v>0</v>
      </c>
      <c r="F28" s="21"/>
      <c r="H28" s="30"/>
    </row>
    <row r="29" spans="1:8">
      <c r="C29" s="3"/>
      <c r="D29" s="13"/>
      <c r="E29" s="14"/>
      <c r="F29" s="21"/>
    </row>
    <row r="30" spans="1:8">
      <c r="C30" s="4" t="s">
        <v>11</v>
      </c>
      <c r="D30" s="5">
        <v>10091.046567009795</v>
      </c>
      <c r="E30" s="15">
        <v>88.848751286260367</v>
      </c>
      <c r="F30" s="21"/>
    </row>
    <row r="31" spans="1:8">
      <c r="A31" s="2"/>
      <c r="C31" s="24" t="s">
        <v>8</v>
      </c>
      <c r="D31" s="7">
        <v>1266.5093028500005</v>
      </c>
      <c r="E31" s="16">
        <v>11.151248713739632</v>
      </c>
      <c r="F31" s="21"/>
      <c r="G31" s="21"/>
    </row>
    <row r="32" spans="1:8">
      <c r="A32" s="2"/>
      <c r="C32" s="8" t="s">
        <v>1</v>
      </c>
      <c r="D32" s="9">
        <f>SUM(D30:D31)</f>
        <v>11357.555869859796</v>
      </c>
      <c r="E32" s="9">
        <f>SUM(E30:E31)</f>
        <v>100</v>
      </c>
      <c r="F32" s="21"/>
      <c r="G32" s="21"/>
    </row>
    <row r="33" spans="3:7">
      <c r="C33" s="10"/>
      <c r="D33" s="17"/>
      <c r="E33" s="18"/>
      <c r="F33" s="21"/>
      <c r="G33" s="21"/>
    </row>
    <row r="34" spans="3:7">
      <c r="C34" s="8"/>
      <c r="D34" s="9"/>
      <c r="E34" s="19"/>
    </row>
    <row r="35" spans="3:7">
      <c r="C35" s="20" t="s">
        <v>21</v>
      </c>
      <c r="D35" s="20"/>
      <c r="E35" s="20"/>
    </row>
    <row r="36" spans="3:7" ht="18" customHeight="1">
      <c r="C36" s="20" t="s">
        <v>12</v>
      </c>
      <c r="D36" s="20"/>
      <c r="E36" s="20"/>
    </row>
    <row r="37" spans="3:7">
      <c r="C37" s="32"/>
      <c r="D37" s="32"/>
      <c r="E37" s="32"/>
    </row>
    <row r="38" spans="3:7" ht="12.75" customHeight="1">
      <c r="C38" s="32"/>
      <c r="D38" s="32"/>
      <c r="E38" s="32"/>
    </row>
    <row r="39" spans="3:7">
      <c r="C39" s="32"/>
      <c r="D39" s="32"/>
      <c r="E39" s="32"/>
    </row>
    <row r="40" spans="3:7">
      <c r="C40" s="22"/>
    </row>
  </sheetData>
  <mergeCells count="9">
    <mergeCell ref="C6:E6"/>
    <mergeCell ref="C7:E7"/>
    <mergeCell ref="C8:E8"/>
    <mergeCell ref="C10:E10"/>
    <mergeCell ref="C37:E39"/>
    <mergeCell ref="D27:E27"/>
    <mergeCell ref="C11:E11"/>
    <mergeCell ref="C12:E12"/>
    <mergeCell ref="D14:E14"/>
  </mergeCells>
  <pageMargins left="0.96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MONEDA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Virginia Bello</cp:lastModifiedBy>
  <cp:lastPrinted>2014-05-02T13:56:58Z</cp:lastPrinted>
  <dcterms:created xsi:type="dcterms:W3CDTF">2011-05-09T13:30:48Z</dcterms:created>
  <dcterms:modified xsi:type="dcterms:W3CDTF">2019-07-30T20:25:48Z</dcterms:modified>
</cp:coreProperties>
</file>